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Sheet2" sheetId="1" r:id="rId1"/>
    <sheet name="data" sheetId="2" state="hidden" r:id="rId2"/>
  </sheets>
  <definedNames>
    <definedName name="x">'data'!$A$2:INDEX('data'!$A:$A,COUNT('data'!$A:$A)+1)</definedName>
    <definedName name="y">'data'!$B$2:INDEX('data'!$B:$B,COUNT('data'!$B:$B)+1)</definedName>
  </definedNames>
  <calcPr fullCalcOnLoad="1"/>
</workbook>
</file>

<file path=xl/sharedStrings.xml><?xml version="1.0" encoding="utf-8"?>
<sst xmlns="http://schemas.openxmlformats.org/spreadsheetml/2006/main" count="8" uniqueCount="8">
  <si>
    <t>データを以下に入力してください．</t>
  </si>
  <si>
    <t>平均値と中央値</t>
  </si>
  <si>
    <t>x</t>
  </si>
  <si>
    <t>y</t>
  </si>
  <si>
    <t>平均</t>
  </si>
  <si>
    <t>中央値</t>
  </si>
  <si>
    <t>平均値</t>
  </si>
  <si>
    <t>中央値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</si>
</sst>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HGｺﾞｼｯｸE"/>
      <family val="3"/>
    </font>
    <font>
      <sz val="14"/>
      <name val="HGｺﾞｼｯｸE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sz val="11"/>
      <color indexed="8"/>
      <name val="HG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2499800026416778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9" borderId="1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平均値と中央値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30025"/>
          <c:w val="0.95825"/>
          <c:h val="0.493"/>
        </c:manualLayout>
      </c:layout>
      <c:scatterChart>
        <c:scatterStyle val="lineMarker"/>
        <c:varyColors val="0"/>
        <c:ser>
          <c:idx val="0"/>
          <c:order val="0"/>
          <c:tx>
            <c:v>データ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[0]!x</c:f>
              <c:numCache>
                <c:ptCount val="7"/>
                <c:pt idx="0">
                  <c:v>2.3</c:v>
                </c:pt>
                <c:pt idx="1">
                  <c:v>2.6</c:v>
                </c:pt>
                <c:pt idx="2">
                  <c:v>3.4</c:v>
                </c:pt>
                <c:pt idx="3">
                  <c:v>4.1</c:v>
                </c:pt>
                <c:pt idx="4">
                  <c:v>1.1</c:v>
                </c:pt>
                <c:pt idx="5">
                  <c:v>2.2</c:v>
                </c:pt>
                <c:pt idx="6">
                  <c:v>6.5</c:v>
                </c:pt>
              </c:numCache>
            </c:numRef>
          </c:xVal>
          <c:yVal>
            <c:numRef>
              <c:f>[0]!y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中央値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pPr>
              <a:solidFill>
                <a:srgbClr val="FFFF00"/>
              </a:solidFill>
              <a:ln w="3175"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data!$F$2</c:f>
              <c:numCache>
                <c:ptCount val="1"/>
                <c:pt idx="0">
                  <c:v>2.6</c:v>
                </c:pt>
              </c:numCache>
            </c:numRef>
          </c:xVal>
          <c:yVal>
            <c:numRef>
              <c:f>data!$G$2</c:f>
              <c:numCache>
                <c:ptCount val="1"/>
                <c:pt idx="0">
                  <c:v>-0.1</c:v>
                </c:pt>
              </c:numCache>
            </c:numRef>
          </c:yVal>
          <c:smooth val="0"/>
        </c:ser>
        <c:ser>
          <c:idx val="1"/>
          <c:order val="2"/>
          <c:tx>
            <c:v>平均値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data!$D$2</c:f>
              <c:numCache>
                <c:ptCount val="1"/>
                <c:pt idx="0">
                  <c:v>3.1714285714285713</c:v>
                </c:pt>
              </c:numCache>
            </c:numRef>
          </c:xVal>
          <c:yVal>
            <c:numRef>
              <c:f>data!$E$2</c:f>
              <c:numCache>
                <c:ptCount val="1"/>
                <c:pt idx="0">
                  <c:v>-0.1</c:v>
                </c:pt>
              </c:numCache>
            </c:numRef>
          </c:yVal>
          <c:smooth val="0"/>
        </c:ser>
        <c:axId val="36631746"/>
        <c:axId val="61250259"/>
      </c:scatterChart>
      <c:valAx>
        <c:axId val="36631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C0C0C0"/>
            </a:solidFill>
            <a:prstDash val="sysDot"/>
          </a:ln>
        </c:spPr>
        <c:crossAx val="61250259"/>
        <c:crosses val="autoZero"/>
        <c:crossBetween val="midCat"/>
        <c:dispUnits/>
      </c:valAx>
      <c:valAx>
        <c:axId val="61250259"/>
        <c:scaling>
          <c:orientation val="minMax"/>
          <c:max val="1"/>
          <c:min val="-1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63174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5</xdr:row>
      <xdr:rowOff>161925</xdr:rowOff>
    </xdr:from>
    <xdr:to>
      <xdr:col>10</xdr:col>
      <xdr:colOff>133350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2476500" y="1057275"/>
        <a:ext cx="4638675" cy="151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108</xdr:row>
      <xdr:rowOff>0</xdr:rowOff>
    </xdr:to>
    <xdr:sp>
      <xdr:nvSpPr>
        <xdr:cNvPr id="2" name="Rectangle 4"/>
        <xdr:cNvSpPr>
          <a:spLocks/>
        </xdr:cNvSpPr>
      </xdr:nvSpPr>
      <xdr:spPr>
        <a:xfrm>
          <a:off x="685800" y="171450"/>
          <a:ext cx="6981825" cy="18383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0</xdr:colOff>
      <xdr:row>106</xdr:row>
      <xdr:rowOff>0</xdr:rowOff>
    </xdr:to>
    <xdr:sp>
      <xdr:nvSpPr>
        <xdr:cNvPr id="3" name="Rectangle 5"/>
        <xdr:cNvSpPr>
          <a:spLocks/>
        </xdr:cNvSpPr>
      </xdr:nvSpPr>
      <xdr:spPr>
        <a:xfrm>
          <a:off x="1114425" y="1066800"/>
          <a:ext cx="1066800" cy="17145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08"/>
  <sheetViews>
    <sheetView showGridLines="0" tabSelected="1" zoomScalePageLayoutView="0" workbookViewId="0" topLeftCell="A1">
      <selection activeCell="E21" sqref="E21"/>
    </sheetView>
  </sheetViews>
  <sheetFormatPr defaultColWidth="9.00390625" defaultRowHeight="13.5"/>
  <cols>
    <col min="2" max="2" width="5.625" style="0" customWidth="1"/>
    <col min="3" max="3" width="14.00390625" style="1" customWidth="1"/>
  </cols>
  <sheetData>
    <row r="2" spans="2:11" ht="12.75" customHeight="1">
      <c r="B2" s="13"/>
      <c r="C2" s="14"/>
      <c r="D2" s="14"/>
      <c r="E2" s="14"/>
      <c r="F2" s="14"/>
      <c r="G2" s="14"/>
      <c r="H2" s="14"/>
      <c r="I2" s="14"/>
      <c r="J2" s="14"/>
      <c r="K2" s="15"/>
    </row>
    <row r="3" spans="2:11" ht="17.25">
      <c r="B3" s="5"/>
      <c r="C3" s="11" t="s">
        <v>1</v>
      </c>
      <c r="D3" s="1"/>
      <c r="E3" s="1"/>
      <c r="F3" s="1"/>
      <c r="G3" s="1"/>
      <c r="H3" s="1"/>
      <c r="I3" s="1"/>
      <c r="J3" s="1"/>
      <c r="K3" s="6"/>
    </row>
    <row r="4" spans="2:11" ht="13.5" customHeight="1">
      <c r="B4" s="5"/>
      <c r="D4" s="1"/>
      <c r="E4" s="1"/>
      <c r="F4" s="1"/>
      <c r="G4" s="1"/>
      <c r="H4" s="1"/>
      <c r="I4" s="1"/>
      <c r="J4" s="1"/>
      <c r="K4" s="6"/>
    </row>
    <row r="5" spans="2:11" ht="13.5">
      <c r="B5" s="7"/>
      <c r="C5" s="1" t="s">
        <v>0</v>
      </c>
      <c r="D5" s="1"/>
      <c r="E5" s="1"/>
      <c r="F5" s="1"/>
      <c r="G5" s="1"/>
      <c r="H5" s="1"/>
      <c r="I5" s="1"/>
      <c r="J5" s="1"/>
      <c r="K5" s="6"/>
    </row>
    <row r="6" spans="2:11" ht="13.5">
      <c r="B6" s="7"/>
      <c r="D6" s="1"/>
      <c r="E6" s="1"/>
      <c r="F6" s="1"/>
      <c r="G6" s="1"/>
      <c r="H6" s="1"/>
      <c r="I6" s="1"/>
      <c r="J6" s="1"/>
      <c r="K6" s="6"/>
    </row>
    <row r="7" spans="2:11" ht="13.5">
      <c r="B7" s="7"/>
      <c r="C7" s="2">
        <v>2.3</v>
      </c>
      <c r="D7" s="1"/>
      <c r="E7" s="1"/>
      <c r="F7" s="1"/>
      <c r="G7" s="1"/>
      <c r="H7" s="1"/>
      <c r="I7" s="1"/>
      <c r="J7" s="1"/>
      <c r="K7" s="6"/>
    </row>
    <row r="8" spans="2:11" ht="13.5">
      <c r="B8" s="7"/>
      <c r="C8" s="3">
        <v>2.6</v>
      </c>
      <c r="D8" s="1"/>
      <c r="E8" s="1"/>
      <c r="F8" s="1"/>
      <c r="G8" s="1"/>
      <c r="H8" s="1"/>
      <c r="I8" s="1"/>
      <c r="J8" s="1"/>
      <c r="K8" s="6"/>
    </row>
    <row r="9" spans="2:11" ht="13.5">
      <c r="B9" s="7"/>
      <c r="C9" s="3">
        <v>3.4</v>
      </c>
      <c r="D9" s="1"/>
      <c r="E9" s="1"/>
      <c r="F9" s="1"/>
      <c r="G9" s="1"/>
      <c r="H9" s="1"/>
      <c r="I9" s="1"/>
      <c r="J9" s="1"/>
      <c r="K9" s="6"/>
    </row>
    <row r="10" spans="2:11" ht="13.5">
      <c r="B10" s="7"/>
      <c r="C10" s="3">
        <v>4.1</v>
      </c>
      <c r="D10" s="1"/>
      <c r="E10" s="1"/>
      <c r="F10" s="1"/>
      <c r="G10" s="1"/>
      <c r="H10" s="1"/>
      <c r="I10" s="1"/>
      <c r="J10" s="1"/>
      <c r="K10" s="6"/>
    </row>
    <row r="11" spans="2:11" ht="13.5">
      <c r="B11" s="7"/>
      <c r="C11" s="3">
        <v>1.1</v>
      </c>
      <c r="D11" s="1"/>
      <c r="E11" s="1"/>
      <c r="F11" s="1"/>
      <c r="G11" s="1"/>
      <c r="H11" s="1"/>
      <c r="I11" s="1"/>
      <c r="J11" s="1"/>
      <c r="K11" s="6"/>
    </row>
    <row r="12" spans="2:11" ht="13.5">
      <c r="B12" s="7"/>
      <c r="C12" s="3">
        <v>2.2</v>
      </c>
      <c r="D12" s="1"/>
      <c r="E12" s="1"/>
      <c r="F12" s="1"/>
      <c r="G12" s="1"/>
      <c r="H12" s="1"/>
      <c r="I12" s="1"/>
      <c r="J12" s="1"/>
      <c r="K12" s="6"/>
    </row>
    <row r="13" spans="2:11" ht="13.5">
      <c r="B13" s="7"/>
      <c r="C13" s="3">
        <v>6.5</v>
      </c>
      <c r="D13" s="1"/>
      <c r="E13" s="1"/>
      <c r="F13" s="1"/>
      <c r="G13" s="1"/>
      <c r="H13" s="1"/>
      <c r="I13" s="1"/>
      <c r="J13" s="1"/>
      <c r="K13" s="6"/>
    </row>
    <row r="14" spans="2:11" ht="13.5">
      <c r="B14" s="7"/>
      <c r="C14" s="3"/>
      <c r="D14" s="1"/>
      <c r="E14" s="1"/>
      <c r="F14" s="1"/>
      <c r="G14" s="1"/>
      <c r="H14" s="1"/>
      <c r="I14" s="1"/>
      <c r="J14" s="1"/>
      <c r="K14" s="6"/>
    </row>
    <row r="15" spans="2:11" ht="13.5">
      <c r="B15" s="7"/>
      <c r="C15" s="3"/>
      <c r="D15" s="1"/>
      <c r="E15" s="1"/>
      <c r="F15" s="1"/>
      <c r="G15" s="1"/>
      <c r="H15" s="1"/>
      <c r="I15" s="1"/>
      <c r="J15" s="1"/>
      <c r="K15" s="6"/>
    </row>
    <row r="16" spans="2:11" ht="13.5">
      <c r="B16" s="7"/>
      <c r="C16" s="3"/>
      <c r="D16" s="1"/>
      <c r="E16" s="1"/>
      <c r="F16" s="1"/>
      <c r="G16" s="1"/>
      <c r="H16" s="1"/>
      <c r="I16" s="1"/>
      <c r="J16" s="1"/>
      <c r="K16" s="6"/>
    </row>
    <row r="17" spans="2:11" ht="13.5">
      <c r="B17" s="7"/>
      <c r="C17" s="3"/>
      <c r="D17" s="1"/>
      <c r="E17" s="1"/>
      <c r="F17" s="16" t="s">
        <v>6</v>
      </c>
      <c r="H17" s="16" t="s">
        <v>7</v>
      </c>
      <c r="I17" s="1"/>
      <c r="J17" s="1"/>
      <c r="K17" s="6"/>
    </row>
    <row r="18" spans="2:11" ht="13.5">
      <c r="B18" s="7"/>
      <c r="C18" s="3"/>
      <c r="D18" s="1"/>
      <c r="E18" s="1"/>
      <c r="F18" s="12">
        <f>data!D2</f>
        <v>3.1714285714285713</v>
      </c>
      <c r="G18" s="1"/>
      <c r="H18" s="12">
        <f>data!F2</f>
        <v>2.6</v>
      </c>
      <c r="I18" s="1"/>
      <c r="J18" s="1"/>
      <c r="K18" s="6"/>
    </row>
    <row r="19" spans="2:11" ht="13.5">
      <c r="B19" s="7"/>
      <c r="C19" s="3"/>
      <c r="D19" s="1"/>
      <c r="E19" s="1"/>
      <c r="F19" s="1"/>
      <c r="G19" s="1"/>
      <c r="H19" s="1"/>
      <c r="I19" s="1"/>
      <c r="J19" s="1"/>
      <c r="K19" s="6"/>
    </row>
    <row r="20" spans="2:11" ht="13.5">
      <c r="B20" s="7"/>
      <c r="C20" s="3"/>
      <c r="D20" s="1"/>
      <c r="E20" s="1"/>
      <c r="F20" s="1"/>
      <c r="G20" s="1"/>
      <c r="H20" s="1"/>
      <c r="I20" s="1"/>
      <c r="J20" s="1"/>
      <c r="K20" s="6"/>
    </row>
    <row r="21" spans="2:11" ht="13.5">
      <c r="B21" s="7"/>
      <c r="C21" s="3"/>
      <c r="D21" s="1"/>
      <c r="E21" s="1"/>
      <c r="F21" s="1"/>
      <c r="G21" s="1"/>
      <c r="H21" s="1"/>
      <c r="I21" s="1"/>
      <c r="J21" s="1"/>
      <c r="K21" s="6"/>
    </row>
    <row r="22" spans="2:11" ht="13.5">
      <c r="B22" s="7"/>
      <c r="C22" s="3"/>
      <c r="D22" s="1"/>
      <c r="E22" s="1"/>
      <c r="F22" s="1"/>
      <c r="G22" s="1"/>
      <c r="H22" s="1"/>
      <c r="I22" s="1"/>
      <c r="J22" s="1"/>
      <c r="K22" s="6"/>
    </row>
    <row r="23" spans="2:11" ht="13.5">
      <c r="B23" s="7"/>
      <c r="C23" s="3"/>
      <c r="D23" s="1"/>
      <c r="E23" s="1"/>
      <c r="F23" s="1"/>
      <c r="G23" s="1"/>
      <c r="H23" s="1"/>
      <c r="I23" s="1"/>
      <c r="J23" s="1"/>
      <c r="K23" s="6"/>
    </row>
    <row r="24" spans="2:11" ht="13.5">
      <c r="B24" s="7"/>
      <c r="C24" s="3"/>
      <c r="D24" s="1"/>
      <c r="E24" s="1"/>
      <c r="F24" s="1"/>
      <c r="G24" s="1"/>
      <c r="H24" s="1"/>
      <c r="I24" s="1"/>
      <c r="J24" s="1"/>
      <c r="K24" s="6"/>
    </row>
    <row r="25" spans="2:11" ht="13.5">
      <c r="B25" s="7"/>
      <c r="C25" s="3"/>
      <c r="D25" s="1"/>
      <c r="E25" s="1"/>
      <c r="F25" s="1"/>
      <c r="G25" s="1"/>
      <c r="H25" s="1"/>
      <c r="I25" s="1"/>
      <c r="J25" s="1"/>
      <c r="K25" s="6"/>
    </row>
    <row r="26" spans="2:11" ht="13.5">
      <c r="B26" s="7"/>
      <c r="C26" s="3"/>
      <c r="D26" s="1"/>
      <c r="E26" s="1"/>
      <c r="F26" s="1"/>
      <c r="G26" s="1"/>
      <c r="H26" s="1"/>
      <c r="I26" s="1"/>
      <c r="J26" s="1"/>
      <c r="K26" s="6"/>
    </row>
    <row r="27" spans="2:11" ht="13.5">
      <c r="B27" s="7"/>
      <c r="C27" s="3"/>
      <c r="D27" s="1"/>
      <c r="E27" s="1"/>
      <c r="F27" s="1"/>
      <c r="G27" s="1"/>
      <c r="H27" s="1"/>
      <c r="I27" s="1"/>
      <c r="J27" s="1"/>
      <c r="K27" s="6"/>
    </row>
    <row r="28" spans="2:11" ht="13.5">
      <c r="B28" s="7"/>
      <c r="C28" s="3"/>
      <c r="D28" s="1"/>
      <c r="E28" s="1"/>
      <c r="F28" s="1"/>
      <c r="G28" s="1"/>
      <c r="H28" s="1"/>
      <c r="I28" s="1"/>
      <c r="J28" s="1"/>
      <c r="K28" s="6"/>
    </row>
    <row r="29" spans="2:11" ht="13.5">
      <c r="B29" s="7"/>
      <c r="C29" s="3"/>
      <c r="D29" s="1"/>
      <c r="E29" s="1"/>
      <c r="F29" s="1"/>
      <c r="G29" s="1"/>
      <c r="H29" s="1"/>
      <c r="I29" s="1"/>
      <c r="J29" s="1"/>
      <c r="K29" s="6"/>
    </row>
    <row r="30" spans="2:11" ht="13.5">
      <c r="B30" s="7"/>
      <c r="C30" s="3"/>
      <c r="D30" s="1"/>
      <c r="E30" s="1"/>
      <c r="F30" s="1"/>
      <c r="G30" s="1"/>
      <c r="H30" s="1"/>
      <c r="I30" s="1"/>
      <c r="J30" s="1"/>
      <c r="K30" s="6"/>
    </row>
    <row r="31" spans="2:11" ht="13.5">
      <c r="B31" s="7"/>
      <c r="C31" s="3"/>
      <c r="D31" s="1"/>
      <c r="E31" s="1"/>
      <c r="F31" s="1"/>
      <c r="G31" s="1"/>
      <c r="H31" s="1"/>
      <c r="I31" s="1"/>
      <c r="J31" s="1"/>
      <c r="K31" s="6"/>
    </row>
    <row r="32" spans="2:11" ht="13.5">
      <c r="B32" s="7"/>
      <c r="C32" s="3"/>
      <c r="D32" s="1"/>
      <c r="E32" s="1"/>
      <c r="F32" s="1"/>
      <c r="G32" s="1"/>
      <c r="H32" s="1"/>
      <c r="I32" s="1"/>
      <c r="J32" s="1"/>
      <c r="K32" s="6"/>
    </row>
    <row r="33" spans="2:11" ht="13.5">
      <c r="B33" s="7"/>
      <c r="C33" s="3"/>
      <c r="D33" s="1"/>
      <c r="E33" s="1"/>
      <c r="F33" s="1"/>
      <c r="G33" s="1"/>
      <c r="H33" s="1"/>
      <c r="I33" s="1"/>
      <c r="J33" s="1"/>
      <c r="K33" s="6"/>
    </row>
    <row r="34" spans="2:11" ht="13.5">
      <c r="B34" s="7"/>
      <c r="C34" s="3"/>
      <c r="D34" s="1"/>
      <c r="E34" s="1"/>
      <c r="F34" s="1"/>
      <c r="G34" s="1"/>
      <c r="H34" s="1"/>
      <c r="I34" s="1"/>
      <c r="J34" s="1"/>
      <c r="K34" s="6"/>
    </row>
    <row r="35" spans="2:11" ht="13.5">
      <c r="B35" s="7"/>
      <c r="C35" s="3"/>
      <c r="D35" s="1"/>
      <c r="E35" s="1"/>
      <c r="F35" s="1"/>
      <c r="G35" s="1"/>
      <c r="H35" s="1"/>
      <c r="I35" s="1"/>
      <c r="J35" s="1"/>
      <c r="K35" s="6"/>
    </row>
    <row r="36" spans="2:11" ht="13.5">
      <c r="B36" s="7"/>
      <c r="C36" s="3"/>
      <c r="D36" s="1"/>
      <c r="E36" s="1"/>
      <c r="F36" s="1"/>
      <c r="G36" s="1"/>
      <c r="H36" s="1"/>
      <c r="I36" s="1"/>
      <c r="J36" s="1"/>
      <c r="K36" s="6"/>
    </row>
    <row r="37" spans="2:11" ht="13.5">
      <c r="B37" s="7"/>
      <c r="C37" s="3"/>
      <c r="D37" s="1"/>
      <c r="E37" s="1"/>
      <c r="F37" s="1"/>
      <c r="G37" s="1"/>
      <c r="H37" s="1"/>
      <c r="I37" s="1"/>
      <c r="J37" s="1"/>
      <c r="K37" s="6"/>
    </row>
    <row r="38" spans="2:11" ht="13.5">
      <c r="B38" s="7"/>
      <c r="C38" s="3"/>
      <c r="D38" s="1"/>
      <c r="E38" s="1"/>
      <c r="F38" s="1"/>
      <c r="G38" s="1"/>
      <c r="H38" s="1"/>
      <c r="I38" s="1"/>
      <c r="J38" s="1"/>
      <c r="K38" s="6"/>
    </row>
    <row r="39" spans="2:11" ht="13.5">
      <c r="B39" s="7"/>
      <c r="C39" s="3"/>
      <c r="D39" s="1"/>
      <c r="E39" s="1"/>
      <c r="F39" s="1"/>
      <c r="G39" s="1"/>
      <c r="H39" s="1"/>
      <c r="I39" s="1"/>
      <c r="J39" s="1"/>
      <c r="K39" s="6"/>
    </row>
    <row r="40" spans="2:11" ht="13.5">
      <c r="B40" s="7"/>
      <c r="C40" s="3"/>
      <c r="D40" s="1"/>
      <c r="E40" s="1"/>
      <c r="F40" s="1"/>
      <c r="G40" s="1"/>
      <c r="H40" s="1"/>
      <c r="I40" s="1"/>
      <c r="J40" s="1"/>
      <c r="K40" s="6"/>
    </row>
    <row r="41" spans="2:11" ht="13.5">
      <c r="B41" s="7"/>
      <c r="C41" s="3"/>
      <c r="D41" s="1"/>
      <c r="E41" s="1"/>
      <c r="F41" s="1"/>
      <c r="G41" s="1"/>
      <c r="H41" s="1"/>
      <c r="I41" s="1"/>
      <c r="J41" s="1"/>
      <c r="K41" s="6"/>
    </row>
    <row r="42" spans="2:11" ht="13.5">
      <c r="B42" s="7"/>
      <c r="C42" s="3"/>
      <c r="D42" s="1"/>
      <c r="E42" s="1"/>
      <c r="F42" s="1"/>
      <c r="G42" s="1"/>
      <c r="H42" s="1"/>
      <c r="I42" s="1"/>
      <c r="J42" s="1"/>
      <c r="K42" s="6"/>
    </row>
    <row r="43" spans="2:11" ht="13.5">
      <c r="B43" s="7"/>
      <c r="C43" s="3"/>
      <c r="D43" s="1"/>
      <c r="E43" s="1"/>
      <c r="F43" s="1"/>
      <c r="G43" s="1"/>
      <c r="H43" s="1"/>
      <c r="I43" s="1"/>
      <c r="J43" s="1"/>
      <c r="K43" s="6"/>
    </row>
    <row r="44" spans="2:11" ht="13.5">
      <c r="B44" s="7"/>
      <c r="C44" s="3"/>
      <c r="D44" s="1"/>
      <c r="E44" s="1"/>
      <c r="F44" s="1"/>
      <c r="G44" s="1"/>
      <c r="H44" s="1"/>
      <c r="I44" s="1"/>
      <c r="J44" s="1"/>
      <c r="K44" s="6"/>
    </row>
    <row r="45" spans="2:11" ht="13.5">
      <c r="B45" s="7"/>
      <c r="C45" s="3"/>
      <c r="D45" s="1"/>
      <c r="E45" s="1"/>
      <c r="F45" s="1"/>
      <c r="G45" s="1"/>
      <c r="H45" s="1"/>
      <c r="I45" s="1"/>
      <c r="J45" s="1"/>
      <c r="K45" s="6"/>
    </row>
    <row r="46" spans="2:11" ht="13.5">
      <c r="B46" s="7"/>
      <c r="C46" s="3"/>
      <c r="D46" s="1"/>
      <c r="E46" s="1"/>
      <c r="F46" s="1"/>
      <c r="G46" s="1"/>
      <c r="H46" s="1"/>
      <c r="I46" s="1"/>
      <c r="J46" s="1"/>
      <c r="K46" s="6"/>
    </row>
    <row r="47" spans="2:11" ht="13.5">
      <c r="B47" s="7"/>
      <c r="C47" s="3"/>
      <c r="D47" s="1"/>
      <c r="E47" s="1"/>
      <c r="F47" s="1"/>
      <c r="G47" s="1"/>
      <c r="H47" s="1"/>
      <c r="I47" s="1"/>
      <c r="J47" s="1"/>
      <c r="K47" s="6"/>
    </row>
    <row r="48" spans="2:11" ht="13.5">
      <c r="B48" s="7"/>
      <c r="C48" s="3"/>
      <c r="D48" s="1"/>
      <c r="E48" s="1"/>
      <c r="F48" s="1"/>
      <c r="G48" s="1"/>
      <c r="H48" s="1"/>
      <c r="I48" s="1"/>
      <c r="J48" s="1"/>
      <c r="K48" s="6"/>
    </row>
    <row r="49" spans="2:11" ht="13.5">
      <c r="B49" s="7"/>
      <c r="C49" s="3"/>
      <c r="D49" s="1"/>
      <c r="E49" s="1"/>
      <c r="F49" s="1"/>
      <c r="G49" s="1"/>
      <c r="H49" s="1"/>
      <c r="I49" s="1"/>
      <c r="J49" s="1"/>
      <c r="K49" s="6"/>
    </row>
    <row r="50" spans="2:11" ht="13.5">
      <c r="B50" s="7"/>
      <c r="C50" s="3"/>
      <c r="D50" s="1"/>
      <c r="E50" s="1"/>
      <c r="F50" s="1"/>
      <c r="G50" s="1"/>
      <c r="H50" s="1"/>
      <c r="I50" s="1"/>
      <c r="J50" s="1"/>
      <c r="K50" s="6"/>
    </row>
    <row r="51" spans="2:11" ht="13.5">
      <c r="B51" s="7"/>
      <c r="C51" s="3"/>
      <c r="D51" s="1"/>
      <c r="E51" s="1"/>
      <c r="F51" s="1"/>
      <c r="G51" s="1"/>
      <c r="H51" s="1"/>
      <c r="I51" s="1"/>
      <c r="J51" s="1"/>
      <c r="K51" s="6"/>
    </row>
    <row r="52" spans="2:11" ht="13.5">
      <c r="B52" s="7"/>
      <c r="C52" s="3"/>
      <c r="D52" s="1"/>
      <c r="E52" s="1"/>
      <c r="F52" s="1"/>
      <c r="G52" s="1"/>
      <c r="H52" s="1"/>
      <c r="I52" s="1"/>
      <c r="J52" s="1"/>
      <c r="K52" s="6"/>
    </row>
    <row r="53" spans="2:11" ht="13.5">
      <c r="B53" s="7"/>
      <c r="C53" s="3"/>
      <c r="D53" s="1"/>
      <c r="E53" s="1"/>
      <c r="F53" s="1"/>
      <c r="G53" s="1"/>
      <c r="H53" s="1"/>
      <c r="I53" s="1"/>
      <c r="J53" s="1"/>
      <c r="K53" s="6"/>
    </row>
    <row r="54" spans="2:11" ht="13.5">
      <c r="B54" s="7"/>
      <c r="C54" s="3"/>
      <c r="D54" s="1"/>
      <c r="E54" s="1"/>
      <c r="F54" s="1"/>
      <c r="G54" s="1"/>
      <c r="H54" s="1"/>
      <c r="I54" s="1"/>
      <c r="J54" s="1"/>
      <c r="K54" s="6"/>
    </row>
    <row r="55" spans="2:11" ht="13.5">
      <c r="B55" s="7"/>
      <c r="C55" s="3"/>
      <c r="D55" s="1"/>
      <c r="E55" s="1"/>
      <c r="F55" s="1"/>
      <c r="G55" s="1"/>
      <c r="H55" s="1"/>
      <c r="I55" s="1"/>
      <c r="J55" s="1"/>
      <c r="K55" s="6"/>
    </row>
    <row r="56" spans="2:11" ht="13.5">
      <c r="B56" s="7"/>
      <c r="C56" s="3"/>
      <c r="D56" s="1"/>
      <c r="E56" s="1"/>
      <c r="F56" s="1"/>
      <c r="G56" s="1"/>
      <c r="H56" s="1"/>
      <c r="I56" s="1"/>
      <c r="J56" s="1"/>
      <c r="K56" s="6"/>
    </row>
    <row r="57" spans="2:11" ht="13.5">
      <c r="B57" s="7"/>
      <c r="C57" s="3"/>
      <c r="D57" s="1"/>
      <c r="E57" s="1"/>
      <c r="F57" s="1"/>
      <c r="G57" s="1"/>
      <c r="H57" s="1"/>
      <c r="I57" s="1"/>
      <c r="J57" s="1"/>
      <c r="K57" s="6"/>
    </row>
    <row r="58" spans="2:11" ht="13.5">
      <c r="B58" s="7"/>
      <c r="C58" s="3"/>
      <c r="D58" s="1"/>
      <c r="E58" s="1"/>
      <c r="F58" s="1"/>
      <c r="G58" s="1"/>
      <c r="H58" s="1"/>
      <c r="I58" s="1"/>
      <c r="J58" s="1"/>
      <c r="K58" s="6"/>
    </row>
    <row r="59" spans="2:11" ht="13.5">
      <c r="B59" s="7"/>
      <c r="C59" s="3"/>
      <c r="D59" s="1"/>
      <c r="E59" s="1"/>
      <c r="F59" s="1"/>
      <c r="G59" s="1"/>
      <c r="H59" s="1"/>
      <c r="I59" s="1"/>
      <c r="J59" s="1"/>
      <c r="K59" s="6"/>
    </row>
    <row r="60" spans="2:11" ht="13.5">
      <c r="B60" s="7"/>
      <c r="C60" s="3"/>
      <c r="D60" s="1"/>
      <c r="E60" s="1"/>
      <c r="F60" s="1"/>
      <c r="G60" s="1"/>
      <c r="H60" s="1"/>
      <c r="I60" s="1"/>
      <c r="J60" s="1"/>
      <c r="K60" s="6"/>
    </row>
    <row r="61" spans="2:11" ht="13.5">
      <c r="B61" s="7"/>
      <c r="C61" s="3"/>
      <c r="D61" s="1"/>
      <c r="E61" s="1"/>
      <c r="F61" s="1"/>
      <c r="G61" s="1"/>
      <c r="H61" s="1"/>
      <c r="I61" s="1"/>
      <c r="J61" s="1"/>
      <c r="K61" s="6"/>
    </row>
    <row r="62" spans="2:11" ht="13.5">
      <c r="B62" s="7"/>
      <c r="C62" s="3"/>
      <c r="D62" s="1"/>
      <c r="E62" s="1"/>
      <c r="F62" s="1"/>
      <c r="G62" s="1"/>
      <c r="H62" s="1"/>
      <c r="I62" s="1"/>
      <c r="J62" s="1"/>
      <c r="K62" s="6"/>
    </row>
    <row r="63" spans="2:11" ht="13.5">
      <c r="B63" s="7"/>
      <c r="C63" s="3"/>
      <c r="D63" s="1"/>
      <c r="E63" s="1"/>
      <c r="F63" s="1"/>
      <c r="G63" s="1"/>
      <c r="H63" s="1"/>
      <c r="I63" s="1"/>
      <c r="J63" s="1"/>
      <c r="K63" s="6"/>
    </row>
    <row r="64" spans="2:11" ht="13.5">
      <c r="B64" s="7"/>
      <c r="C64" s="3"/>
      <c r="D64" s="1"/>
      <c r="E64" s="1"/>
      <c r="F64" s="1"/>
      <c r="G64" s="1"/>
      <c r="H64" s="1"/>
      <c r="I64" s="1"/>
      <c r="J64" s="1"/>
      <c r="K64" s="6"/>
    </row>
    <row r="65" spans="2:11" ht="13.5">
      <c r="B65" s="7"/>
      <c r="C65" s="3"/>
      <c r="D65" s="1"/>
      <c r="E65" s="1"/>
      <c r="F65" s="1"/>
      <c r="G65" s="1"/>
      <c r="H65" s="1"/>
      <c r="I65" s="1"/>
      <c r="J65" s="1"/>
      <c r="K65" s="6"/>
    </row>
    <row r="66" spans="2:11" ht="13.5">
      <c r="B66" s="7"/>
      <c r="C66" s="3"/>
      <c r="D66" s="1"/>
      <c r="E66" s="1"/>
      <c r="F66" s="1"/>
      <c r="G66" s="1"/>
      <c r="H66" s="1"/>
      <c r="I66" s="1"/>
      <c r="J66" s="1"/>
      <c r="K66" s="6"/>
    </row>
    <row r="67" spans="2:11" ht="13.5">
      <c r="B67" s="7"/>
      <c r="C67" s="3"/>
      <c r="D67" s="1"/>
      <c r="E67" s="1"/>
      <c r="F67" s="1"/>
      <c r="G67" s="1"/>
      <c r="H67" s="1"/>
      <c r="I67" s="1"/>
      <c r="J67" s="1"/>
      <c r="K67" s="6"/>
    </row>
    <row r="68" spans="2:11" ht="13.5">
      <c r="B68" s="7"/>
      <c r="C68" s="3"/>
      <c r="D68" s="1"/>
      <c r="E68" s="1"/>
      <c r="F68" s="1"/>
      <c r="G68" s="1"/>
      <c r="H68" s="1"/>
      <c r="I68" s="1"/>
      <c r="J68" s="1"/>
      <c r="K68" s="6"/>
    </row>
    <row r="69" spans="2:11" ht="13.5">
      <c r="B69" s="7"/>
      <c r="C69" s="3"/>
      <c r="D69" s="1"/>
      <c r="E69" s="1"/>
      <c r="F69" s="1"/>
      <c r="G69" s="1"/>
      <c r="H69" s="1"/>
      <c r="I69" s="1"/>
      <c r="J69" s="1"/>
      <c r="K69" s="6"/>
    </row>
    <row r="70" spans="2:11" ht="13.5">
      <c r="B70" s="7"/>
      <c r="C70" s="3"/>
      <c r="D70" s="1"/>
      <c r="E70" s="1"/>
      <c r="F70" s="1"/>
      <c r="G70" s="1"/>
      <c r="H70" s="1"/>
      <c r="I70" s="1"/>
      <c r="J70" s="1"/>
      <c r="K70" s="6"/>
    </row>
    <row r="71" spans="2:11" ht="13.5">
      <c r="B71" s="7"/>
      <c r="C71" s="3"/>
      <c r="D71" s="1"/>
      <c r="E71" s="1"/>
      <c r="F71" s="1"/>
      <c r="G71" s="1"/>
      <c r="H71" s="1"/>
      <c r="I71" s="1"/>
      <c r="J71" s="1"/>
      <c r="K71" s="6"/>
    </row>
    <row r="72" spans="2:11" ht="13.5">
      <c r="B72" s="7"/>
      <c r="C72" s="3"/>
      <c r="D72" s="1"/>
      <c r="E72" s="1"/>
      <c r="F72" s="1"/>
      <c r="G72" s="1"/>
      <c r="H72" s="1"/>
      <c r="I72" s="1"/>
      <c r="J72" s="1"/>
      <c r="K72" s="6"/>
    </row>
    <row r="73" spans="2:11" ht="13.5">
      <c r="B73" s="7"/>
      <c r="C73" s="3"/>
      <c r="D73" s="1"/>
      <c r="E73" s="1"/>
      <c r="F73" s="1"/>
      <c r="G73" s="1"/>
      <c r="H73" s="1"/>
      <c r="I73" s="1"/>
      <c r="J73" s="1"/>
      <c r="K73" s="6"/>
    </row>
    <row r="74" spans="2:11" ht="13.5">
      <c r="B74" s="7"/>
      <c r="C74" s="3"/>
      <c r="D74" s="1"/>
      <c r="E74" s="1"/>
      <c r="F74" s="1"/>
      <c r="G74" s="1"/>
      <c r="H74" s="1"/>
      <c r="I74" s="1"/>
      <c r="J74" s="1"/>
      <c r="K74" s="6"/>
    </row>
    <row r="75" spans="2:11" ht="13.5">
      <c r="B75" s="7"/>
      <c r="C75" s="3"/>
      <c r="D75" s="1"/>
      <c r="E75" s="1"/>
      <c r="F75" s="1"/>
      <c r="G75" s="1"/>
      <c r="H75" s="1"/>
      <c r="I75" s="1"/>
      <c r="J75" s="1"/>
      <c r="K75" s="6"/>
    </row>
    <row r="76" spans="2:11" ht="13.5">
      <c r="B76" s="7"/>
      <c r="C76" s="3"/>
      <c r="D76" s="1"/>
      <c r="E76" s="1"/>
      <c r="F76" s="1"/>
      <c r="G76" s="1"/>
      <c r="H76" s="1"/>
      <c r="I76" s="1"/>
      <c r="J76" s="1"/>
      <c r="K76" s="6"/>
    </row>
    <row r="77" spans="2:11" ht="13.5">
      <c r="B77" s="7"/>
      <c r="C77" s="3"/>
      <c r="D77" s="1"/>
      <c r="E77" s="1"/>
      <c r="F77" s="1"/>
      <c r="G77" s="1"/>
      <c r="H77" s="1"/>
      <c r="I77" s="1"/>
      <c r="J77" s="1"/>
      <c r="K77" s="6"/>
    </row>
    <row r="78" spans="2:11" ht="13.5">
      <c r="B78" s="7"/>
      <c r="C78" s="3"/>
      <c r="D78" s="1"/>
      <c r="E78" s="1"/>
      <c r="F78" s="1"/>
      <c r="G78" s="1"/>
      <c r="H78" s="1"/>
      <c r="I78" s="1"/>
      <c r="J78" s="1"/>
      <c r="K78" s="6"/>
    </row>
    <row r="79" spans="2:11" ht="13.5">
      <c r="B79" s="7"/>
      <c r="C79" s="3"/>
      <c r="D79" s="1"/>
      <c r="E79" s="1"/>
      <c r="F79" s="1"/>
      <c r="G79" s="1"/>
      <c r="H79" s="1"/>
      <c r="I79" s="1"/>
      <c r="J79" s="1"/>
      <c r="K79" s="6"/>
    </row>
    <row r="80" spans="2:11" ht="13.5">
      <c r="B80" s="7"/>
      <c r="C80" s="3"/>
      <c r="D80" s="1"/>
      <c r="E80" s="1"/>
      <c r="F80" s="1"/>
      <c r="G80" s="1"/>
      <c r="H80" s="1"/>
      <c r="I80" s="1"/>
      <c r="J80" s="1"/>
      <c r="K80" s="6"/>
    </row>
    <row r="81" spans="2:11" ht="13.5">
      <c r="B81" s="7"/>
      <c r="C81" s="3"/>
      <c r="D81" s="1"/>
      <c r="E81" s="1"/>
      <c r="F81" s="1"/>
      <c r="G81" s="1"/>
      <c r="H81" s="1"/>
      <c r="I81" s="1"/>
      <c r="J81" s="1"/>
      <c r="K81" s="6"/>
    </row>
    <row r="82" spans="2:11" ht="13.5">
      <c r="B82" s="7"/>
      <c r="C82" s="3"/>
      <c r="D82" s="1"/>
      <c r="E82" s="1"/>
      <c r="F82" s="1"/>
      <c r="G82" s="1"/>
      <c r="H82" s="1"/>
      <c r="I82" s="1"/>
      <c r="J82" s="1"/>
      <c r="K82" s="6"/>
    </row>
    <row r="83" spans="2:11" ht="13.5">
      <c r="B83" s="7"/>
      <c r="C83" s="3"/>
      <c r="D83" s="1"/>
      <c r="E83" s="1"/>
      <c r="F83" s="1"/>
      <c r="G83" s="1"/>
      <c r="H83" s="1"/>
      <c r="I83" s="1"/>
      <c r="J83" s="1"/>
      <c r="K83" s="6"/>
    </row>
    <row r="84" spans="2:11" ht="13.5">
      <c r="B84" s="7"/>
      <c r="C84" s="3"/>
      <c r="D84" s="1"/>
      <c r="E84" s="1"/>
      <c r="F84" s="1"/>
      <c r="G84" s="1"/>
      <c r="H84" s="1"/>
      <c r="I84" s="1"/>
      <c r="J84" s="1"/>
      <c r="K84" s="6"/>
    </row>
    <row r="85" spans="2:11" ht="13.5">
      <c r="B85" s="7"/>
      <c r="C85" s="3"/>
      <c r="D85" s="1"/>
      <c r="E85" s="1"/>
      <c r="F85" s="1"/>
      <c r="G85" s="1"/>
      <c r="H85" s="1"/>
      <c r="I85" s="1"/>
      <c r="J85" s="1"/>
      <c r="K85" s="6"/>
    </row>
    <row r="86" spans="2:11" ht="13.5">
      <c r="B86" s="7"/>
      <c r="C86" s="3"/>
      <c r="D86" s="1"/>
      <c r="E86" s="1"/>
      <c r="F86" s="1"/>
      <c r="G86" s="1"/>
      <c r="H86" s="1"/>
      <c r="I86" s="1"/>
      <c r="J86" s="1"/>
      <c r="K86" s="6"/>
    </row>
    <row r="87" spans="2:11" ht="13.5">
      <c r="B87" s="7"/>
      <c r="C87" s="3"/>
      <c r="D87" s="1"/>
      <c r="E87" s="1"/>
      <c r="F87" s="1"/>
      <c r="G87" s="1"/>
      <c r="H87" s="1"/>
      <c r="I87" s="1"/>
      <c r="J87" s="1"/>
      <c r="K87" s="6"/>
    </row>
    <row r="88" spans="2:11" ht="13.5">
      <c r="B88" s="7"/>
      <c r="C88" s="3"/>
      <c r="D88" s="1"/>
      <c r="E88" s="1"/>
      <c r="F88" s="1"/>
      <c r="G88" s="1"/>
      <c r="H88" s="1"/>
      <c r="I88" s="1"/>
      <c r="J88" s="1"/>
      <c r="K88" s="6"/>
    </row>
    <row r="89" spans="2:11" ht="13.5">
      <c r="B89" s="7"/>
      <c r="C89" s="3"/>
      <c r="D89" s="1"/>
      <c r="E89" s="1"/>
      <c r="F89" s="1"/>
      <c r="G89" s="1"/>
      <c r="H89" s="1"/>
      <c r="I89" s="1"/>
      <c r="J89" s="1"/>
      <c r="K89" s="6"/>
    </row>
    <row r="90" spans="2:11" ht="13.5">
      <c r="B90" s="7"/>
      <c r="C90" s="3"/>
      <c r="D90" s="1"/>
      <c r="E90" s="1"/>
      <c r="F90" s="1"/>
      <c r="G90" s="1"/>
      <c r="H90" s="1"/>
      <c r="I90" s="1"/>
      <c r="J90" s="1"/>
      <c r="K90" s="6"/>
    </row>
    <row r="91" spans="2:11" ht="13.5">
      <c r="B91" s="7"/>
      <c r="C91" s="3"/>
      <c r="D91" s="1"/>
      <c r="E91" s="1"/>
      <c r="F91" s="1"/>
      <c r="G91" s="1"/>
      <c r="H91" s="1"/>
      <c r="I91" s="1"/>
      <c r="J91" s="1"/>
      <c r="K91" s="6"/>
    </row>
    <row r="92" spans="2:11" ht="13.5">
      <c r="B92" s="7"/>
      <c r="C92" s="3"/>
      <c r="D92" s="1"/>
      <c r="E92" s="1"/>
      <c r="F92" s="1"/>
      <c r="G92" s="1"/>
      <c r="H92" s="1"/>
      <c r="I92" s="1"/>
      <c r="J92" s="1"/>
      <c r="K92" s="6"/>
    </row>
    <row r="93" spans="2:11" ht="13.5">
      <c r="B93" s="7"/>
      <c r="C93" s="3"/>
      <c r="D93" s="1"/>
      <c r="E93" s="1"/>
      <c r="F93" s="1"/>
      <c r="G93" s="1"/>
      <c r="H93" s="1"/>
      <c r="I93" s="1"/>
      <c r="J93" s="1"/>
      <c r="K93" s="6"/>
    </row>
    <row r="94" spans="2:11" ht="13.5">
      <c r="B94" s="7"/>
      <c r="C94" s="3"/>
      <c r="D94" s="1"/>
      <c r="E94" s="1"/>
      <c r="F94" s="1"/>
      <c r="G94" s="1"/>
      <c r="H94" s="1"/>
      <c r="I94" s="1"/>
      <c r="J94" s="1"/>
      <c r="K94" s="6"/>
    </row>
    <row r="95" spans="2:11" ht="13.5">
      <c r="B95" s="7"/>
      <c r="C95" s="3"/>
      <c r="D95" s="1"/>
      <c r="E95" s="1"/>
      <c r="F95" s="1"/>
      <c r="G95" s="1"/>
      <c r="H95" s="1"/>
      <c r="I95" s="1"/>
      <c r="J95" s="1"/>
      <c r="K95" s="6"/>
    </row>
    <row r="96" spans="2:11" ht="13.5">
      <c r="B96" s="7"/>
      <c r="C96" s="3"/>
      <c r="D96" s="1"/>
      <c r="E96" s="1"/>
      <c r="F96" s="1"/>
      <c r="G96" s="1"/>
      <c r="H96" s="1"/>
      <c r="I96" s="1"/>
      <c r="J96" s="1"/>
      <c r="K96" s="6"/>
    </row>
    <row r="97" spans="2:11" ht="13.5">
      <c r="B97" s="7"/>
      <c r="C97" s="3"/>
      <c r="D97" s="1"/>
      <c r="E97" s="1"/>
      <c r="F97" s="1"/>
      <c r="G97" s="1"/>
      <c r="H97" s="1"/>
      <c r="I97" s="1"/>
      <c r="J97" s="1"/>
      <c r="K97" s="6"/>
    </row>
    <row r="98" spans="2:11" ht="13.5">
      <c r="B98" s="7"/>
      <c r="C98" s="3"/>
      <c r="D98" s="1"/>
      <c r="E98" s="1"/>
      <c r="F98" s="1"/>
      <c r="G98" s="1"/>
      <c r="H98" s="1"/>
      <c r="I98" s="1"/>
      <c r="J98" s="1"/>
      <c r="K98" s="6"/>
    </row>
    <row r="99" spans="2:11" ht="13.5">
      <c r="B99" s="7"/>
      <c r="C99" s="3"/>
      <c r="D99" s="1"/>
      <c r="E99" s="1"/>
      <c r="F99" s="1"/>
      <c r="G99" s="1"/>
      <c r="H99" s="1"/>
      <c r="I99" s="1"/>
      <c r="J99" s="1"/>
      <c r="K99" s="6"/>
    </row>
    <row r="100" spans="2:11" ht="13.5">
      <c r="B100" s="7"/>
      <c r="C100" s="3"/>
      <c r="D100" s="1"/>
      <c r="E100" s="1"/>
      <c r="F100" s="1"/>
      <c r="G100" s="1"/>
      <c r="H100" s="1"/>
      <c r="I100" s="1"/>
      <c r="J100" s="1"/>
      <c r="K100" s="6"/>
    </row>
    <row r="101" spans="2:11" ht="13.5">
      <c r="B101" s="7"/>
      <c r="C101" s="3"/>
      <c r="D101" s="1"/>
      <c r="E101" s="1"/>
      <c r="F101" s="1"/>
      <c r="G101" s="1"/>
      <c r="H101" s="1"/>
      <c r="I101" s="1"/>
      <c r="J101" s="1"/>
      <c r="K101" s="6"/>
    </row>
    <row r="102" spans="2:11" ht="13.5">
      <c r="B102" s="7"/>
      <c r="C102" s="3"/>
      <c r="D102" s="1"/>
      <c r="E102" s="1"/>
      <c r="F102" s="1"/>
      <c r="G102" s="1"/>
      <c r="H102" s="1"/>
      <c r="I102" s="1"/>
      <c r="J102" s="1"/>
      <c r="K102" s="6"/>
    </row>
    <row r="103" spans="2:11" ht="13.5">
      <c r="B103" s="7"/>
      <c r="C103" s="3"/>
      <c r="D103" s="1"/>
      <c r="E103" s="1"/>
      <c r="F103" s="1"/>
      <c r="G103" s="1"/>
      <c r="H103" s="1"/>
      <c r="I103" s="1"/>
      <c r="J103" s="1"/>
      <c r="K103" s="6"/>
    </row>
    <row r="104" spans="2:11" ht="13.5">
      <c r="B104" s="7"/>
      <c r="C104" s="3"/>
      <c r="D104" s="1"/>
      <c r="E104" s="1"/>
      <c r="F104" s="1"/>
      <c r="G104" s="1"/>
      <c r="H104" s="1"/>
      <c r="I104" s="1"/>
      <c r="J104" s="1"/>
      <c r="K104" s="6"/>
    </row>
    <row r="105" spans="2:11" ht="13.5">
      <c r="B105" s="7"/>
      <c r="C105" s="3"/>
      <c r="D105" s="1"/>
      <c r="E105" s="1"/>
      <c r="F105" s="1"/>
      <c r="G105" s="1"/>
      <c r="H105" s="1"/>
      <c r="I105" s="1"/>
      <c r="J105" s="1"/>
      <c r="K105" s="6"/>
    </row>
    <row r="106" spans="2:11" ht="13.5">
      <c r="B106" s="7"/>
      <c r="C106" s="4"/>
      <c r="D106" s="1"/>
      <c r="E106" s="1"/>
      <c r="F106" s="1"/>
      <c r="G106" s="1"/>
      <c r="H106" s="1"/>
      <c r="I106" s="1"/>
      <c r="J106" s="1"/>
      <c r="K106" s="6"/>
    </row>
    <row r="107" spans="2:11" ht="13.5">
      <c r="B107" s="7"/>
      <c r="D107" s="1"/>
      <c r="E107" s="1"/>
      <c r="F107" s="1"/>
      <c r="G107" s="1"/>
      <c r="H107" s="1"/>
      <c r="I107" s="1"/>
      <c r="J107" s="1"/>
      <c r="K107" s="6"/>
    </row>
    <row r="108" spans="2:11" ht="13.5">
      <c r="B108" s="8"/>
      <c r="C108" s="9"/>
      <c r="D108" s="9"/>
      <c r="E108" s="9"/>
      <c r="F108" s="9"/>
      <c r="G108" s="9"/>
      <c r="H108" s="9"/>
      <c r="I108" s="9"/>
      <c r="J108" s="9"/>
      <c r="K108" s="10"/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1">
      <selection activeCell="C111" sqref="C111"/>
    </sheetView>
  </sheetViews>
  <sheetFormatPr defaultColWidth="9.00390625" defaultRowHeight="13.5"/>
  <sheetData>
    <row r="1" spans="1:6" ht="13.5">
      <c r="A1" t="s">
        <v>2</v>
      </c>
      <c r="B1" t="s">
        <v>3</v>
      </c>
      <c r="D1" t="s">
        <v>4</v>
      </c>
      <c r="F1" t="s">
        <v>5</v>
      </c>
    </row>
    <row r="2" spans="1:9" ht="13.5">
      <c r="A2">
        <f>IF(Sheet2!C7="","",Sheet2!C7)</f>
        <v>2.3</v>
      </c>
      <c r="B2">
        <f>IF(A2="","",0)</f>
        <v>0</v>
      </c>
      <c r="D2">
        <f>AVERAGE(A2:A65533)</f>
        <v>3.1714285714285713</v>
      </c>
      <c r="E2">
        <f>I2</f>
        <v>-0.1</v>
      </c>
      <c r="F2">
        <f>MEDIAN(A2:A65533)</f>
        <v>2.6</v>
      </c>
      <c r="G2">
        <f>I2</f>
        <v>-0.1</v>
      </c>
      <c r="I2">
        <v>-0.1</v>
      </c>
    </row>
    <row r="3" spans="1:2" ht="13.5">
      <c r="A3">
        <f>IF(Sheet2!C8="","",Sheet2!C8)</f>
        <v>2.6</v>
      </c>
      <c r="B3">
        <f aca="true" t="shared" si="0" ref="B3:B66">IF(A3="","",0)</f>
        <v>0</v>
      </c>
    </row>
    <row r="4" spans="1:2" ht="13.5">
      <c r="A4">
        <f>IF(Sheet2!C9="","",Sheet2!C9)</f>
        <v>3.4</v>
      </c>
      <c r="B4">
        <f t="shared" si="0"/>
        <v>0</v>
      </c>
    </row>
    <row r="5" spans="1:2" ht="13.5">
      <c r="A5">
        <f>IF(Sheet2!C10="","",Sheet2!C10)</f>
        <v>4.1</v>
      </c>
      <c r="B5">
        <f t="shared" si="0"/>
        <v>0</v>
      </c>
    </row>
    <row r="6" spans="1:2" ht="13.5">
      <c r="A6">
        <f>IF(Sheet2!C11="","",Sheet2!C11)</f>
        <v>1.1</v>
      </c>
      <c r="B6">
        <f t="shared" si="0"/>
        <v>0</v>
      </c>
    </row>
    <row r="7" spans="1:2" ht="13.5">
      <c r="A7">
        <f>IF(Sheet2!C12="","",Sheet2!C12)</f>
        <v>2.2</v>
      </c>
      <c r="B7">
        <f t="shared" si="0"/>
        <v>0</v>
      </c>
    </row>
    <row r="8" spans="1:2" ht="13.5">
      <c r="A8">
        <f>IF(Sheet2!C13="","",Sheet2!C13)</f>
        <v>6.5</v>
      </c>
      <c r="B8">
        <f t="shared" si="0"/>
        <v>0</v>
      </c>
    </row>
    <row r="9" spans="1:2" ht="13.5">
      <c r="A9" t="str">
        <f>IF(Sheet2!C14="","",Sheet2!C14)</f>
        <v/>
      </c>
      <c r="B9">
        <f t="shared" si="0"/>
      </c>
    </row>
    <row r="10" spans="1:2" ht="13.5">
      <c r="A10" t="str">
        <f>IF(Sheet2!C15="","",Sheet2!C15)</f>
        <v/>
      </c>
      <c r="B10">
        <f t="shared" si="0"/>
      </c>
    </row>
    <row r="11" spans="1:2" ht="13.5">
      <c r="A11" t="str">
        <f>IF(Sheet2!C16="","",Sheet2!C16)</f>
        <v/>
      </c>
      <c r="B11">
        <f t="shared" si="0"/>
      </c>
    </row>
    <row r="12" spans="1:2" ht="13.5">
      <c r="A12" t="str">
        <f>IF(Sheet2!C17="","",Sheet2!C17)</f>
        <v/>
      </c>
      <c r="B12">
        <f t="shared" si="0"/>
      </c>
    </row>
    <row r="13" spans="1:2" ht="13.5">
      <c r="A13" t="str">
        <f>IF(Sheet2!C18="","",Sheet2!C18)</f>
        <v/>
      </c>
      <c r="B13">
        <f t="shared" si="0"/>
      </c>
    </row>
    <row r="14" spans="1:2" ht="13.5">
      <c r="A14" t="str">
        <f>IF(Sheet2!C19="","",Sheet2!C19)</f>
        <v/>
      </c>
      <c r="B14">
        <f t="shared" si="0"/>
      </c>
    </row>
    <row r="15" spans="1:2" ht="13.5">
      <c r="A15" t="str">
        <f>IF(Sheet2!C20="","",Sheet2!C20)</f>
        <v/>
      </c>
      <c r="B15">
        <f t="shared" si="0"/>
      </c>
    </row>
    <row r="16" spans="1:2" ht="13.5">
      <c r="A16" t="str">
        <f>IF(Sheet2!C21="","",Sheet2!C21)</f>
        <v/>
      </c>
      <c r="B16">
        <f t="shared" si="0"/>
      </c>
    </row>
    <row r="17" spans="1:2" ht="13.5">
      <c r="A17" t="str">
        <f>IF(Sheet2!C22="","",Sheet2!C22)</f>
        <v/>
      </c>
      <c r="B17">
        <f t="shared" si="0"/>
      </c>
    </row>
    <row r="18" spans="1:2" ht="13.5">
      <c r="A18" t="str">
        <f>IF(Sheet2!C23="","",Sheet2!C23)</f>
        <v/>
      </c>
      <c r="B18">
        <f t="shared" si="0"/>
      </c>
    </row>
    <row r="19" spans="1:2" ht="13.5">
      <c r="A19" t="str">
        <f>IF(Sheet2!C24="","",Sheet2!C24)</f>
        <v/>
      </c>
      <c r="B19">
        <f t="shared" si="0"/>
      </c>
    </row>
    <row r="20" spans="1:2" ht="13.5">
      <c r="A20" t="str">
        <f>IF(Sheet2!C25="","",Sheet2!C25)</f>
        <v/>
      </c>
      <c r="B20">
        <f t="shared" si="0"/>
      </c>
    </row>
    <row r="21" spans="1:2" ht="13.5">
      <c r="A21" t="str">
        <f>IF(Sheet2!C26="","",Sheet2!C26)</f>
        <v/>
      </c>
      <c r="B21">
        <f t="shared" si="0"/>
      </c>
    </row>
    <row r="22" spans="1:2" ht="13.5">
      <c r="A22" t="str">
        <f>IF(Sheet2!C27="","",Sheet2!C27)</f>
        <v/>
      </c>
      <c r="B22">
        <f t="shared" si="0"/>
      </c>
    </row>
    <row r="23" spans="1:2" ht="13.5">
      <c r="A23" t="str">
        <f>IF(Sheet2!C28="","",Sheet2!C28)</f>
        <v/>
      </c>
      <c r="B23">
        <f t="shared" si="0"/>
      </c>
    </row>
    <row r="24" spans="1:2" ht="13.5">
      <c r="A24" t="str">
        <f>IF(Sheet2!C29="","",Sheet2!C29)</f>
        <v/>
      </c>
      <c r="B24">
        <f t="shared" si="0"/>
      </c>
    </row>
    <row r="25" spans="1:2" ht="13.5">
      <c r="A25" t="str">
        <f>IF(Sheet2!C30="","",Sheet2!C30)</f>
        <v/>
      </c>
      <c r="B25">
        <f t="shared" si="0"/>
      </c>
    </row>
    <row r="26" spans="1:2" ht="13.5">
      <c r="A26" t="str">
        <f>IF(Sheet2!C31="","",Sheet2!C31)</f>
        <v/>
      </c>
      <c r="B26">
        <f t="shared" si="0"/>
      </c>
    </row>
    <row r="27" spans="1:2" ht="13.5">
      <c r="A27" t="str">
        <f>IF(Sheet2!C32="","",Sheet2!C32)</f>
        <v/>
      </c>
      <c r="B27">
        <f t="shared" si="0"/>
      </c>
    </row>
    <row r="28" spans="1:2" ht="13.5">
      <c r="A28" t="str">
        <f>IF(Sheet2!C33="","",Sheet2!C33)</f>
        <v/>
      </c>
      <c r="B28">
        <f t="shared" si="0"/>
      </c>
    </row>
    <row r="29" spans="1:2" ht="13.5">
      <c r="A29" t="str">
        <f>IF(Sheet2!C34="","",Sheet2!C34)</f>
        <v/>
      </c>
      <c r="B29">
        <f t="shared" si="0"/>
      </c>
    </row>
    <row r="30" spans="1:2" ht="13.5">
      <c r="A30" t="str">
        <f>IF(Sheet2!C35="","",Sheet2!C35)</f>
        <v/>
      </c>
      <c r="B30">
        <f t="shared" si="0"/>
      </c>
    </row>
    <row r="31" spans="1:2" ht="13.5">
      <c r="A31" t="str">
        <f>IF(Sheet2!C36="","",Sheet2!C36)</f>
        <v/>
      </c>
      <c r="B31">
        <f t="shared" si="0"/>
      </c>
    </row>
    <row r="32" spans="1:2" ht="13.5">
      <c r="A32" t="str">
        <f>IF(Sheet2!C37="","",Sheet2!C37)</f>
        <v/>
      </c>
      <c r="B32">
        <f t="shared" si="0"/>
      </c>
    </row>
    <row r="33" spans="1:2" ht="13.5">
      <c r="A33" t="str">
        <f>IF(Sheet2!C38="","",Sheet2!C38)</f>
        <v/>
      </c>
      <c r="B33">
        <f t="shared" si="0"/>
      </c>
    </row>
    <row r="34" spans="1:2" ht="13.5">
      <c r="A34" t="str">
        <f>IF(Sheet2!C39="","",Sheet2!C39)</f>
        <v/>
      </c>
      <c r="B34">
        <f t="shared" si="0"/>
      </c>
    </row>
    <row r="35" spans="1:2" ht="13.5">
      <c r="A35" t="str">
        <f>IF(Sheet2!C40="","",Sheet2!C40)</f>
        <v/>
      </c>
      <c r="B35">
        <f t="shared" si="0"/>
      </c>
    </row>
    <row r="36" spans="1:2" ht="13.5">
      <c r="A36" t="str">
        <f>IF(Sheet2!C41="","",Sheet2!C41)</f>
        <v/>
      </c>
      <c r="B36">
        <f t="shared" si="0"/>
      </c>
    </row>
    <row r="37" spans="1:2" ht="13.5">
      <c r="A37" t="str">
        <f>IF(Sheet2!C42="","",Sheet2!C42)</f>
        <v/>
      </c>
      <c r="B37">
        <f t="shared" si="0"/>
      </c>
    </row>
    <row r="38" spans="1:2" ht="13.5">
      <c r="A38" t="str">
        <f>IF(Sheet2!C43="","",Sheet2!C43)</f>
        <v/>
      </c>
      <c r="B38">
        <f t="shared" si="0"/>
      </c>
    </row>
    <row r="39" spans="1:2" ht="13.5">
      <c r="A39" t="str">
        <f>IF(Sheet2!C44="","",Sheet2!C44)</f>
        <v/>
      </c>
      <c r="B39">
        <f t="shared" si="0"/>
      </c>
    </row>
    <row r="40" spans="1:2" ht="13.5">
      <c r="A40" t="str">
        <f>IF(Sheet2!C45="","",Sheet2!C45)</f>
        <v/>
      </c>
      <c r="B40">
        <f t="shared" si="0"/>
      </c>
    </row>
    <row r="41" spans="1:2" ht="13.5">
      <c r="A41" t="str">
        <f>IF(Sheet2!C46="","",Sheet2!C46)</f>
        <v/>
      </c>
      <c r="B41">
        <f t="shared" si="0"/>
      </c>
    </row>
    <row r="42" spans="1:2" ht="13.5">
      <c r="A42" t="str">
        <f>IF(Sheet2!C47="","",Sheet2!C47)</f>
        <v/>
      </c>
      <c r="B42">
        <f t="shared" si="0"/>
      </c>
    </row>
    <row r="43" spans="1:2" ht="13.5">
      <c r="A43" t="str">
        <f>IF(Sheet2!C48="","",Sheet2!C48)</f>
        <v/>
      </c>
      <c r="B43">
        <f t="shared" si="0"/>
      </c>
    </row>
    <row r="44" spans="1:2" ht="13.5">
      <c r="A44" t="str">
        <f>IF(Sheet2!C49="","",Sheet2!C49)</f>
        <v/>
      </c>
      <c r="B44">
        <f t="shared" si="0"/>
      </c>
    </row>
    <row r="45" spans="1:2" ht="13.5">
      <c r="A45" t="str">
        <f>IF(Sheet2!C50="","",Sheet2!C50)</f>
        <v/>
      </c>
      <c r="B45">
        <f t="shared" si="0"/>
      </c>
    </row>
    <row r="46" spans="1:2" ht="13.5">
      <c r="A46" t="str">
        <f>IF(Sheet2!C51="","",Sheet2!C51)</f>
        <v/>
      </c>
      <c r="B46">
        <f t="shared" si="0"/>
      </c>
    </row>
    <row r="47" spans="1:2" ht="13.5">
      <c r="A47" t="str">
        <f>IF(Sheet2!C52="","",Sheet2!C52)</f>
        <v/>
      </c>
      <c r="B47">
        <f t="shared" si="0"/>
      </c>
    </row>
    <row r="48" spans="1:2" ht="13.5">
      <c r="A48" t="str">
        <f>IF(Sheet2!C53="","",Sheet2!C53)</f>
        <v/>
      </c>
      <c r="B48">
        <f t="shared" si="0"/>
      </c>
    </row>
    <row r="49" spans="1:2" ht="13.5">
      <c r="A49" t="str">
        <f>IF(Sheet2!C54="","",Sheet2!C54)</f>
        <v/>
      </c>
      <c r="B49">
        <f t="shared" si="0"/>
      </c>
    </row>
    <row r="50" spans="1:2" ht="13.5">
      <c r="A50" t="str">
        <f>IF(Sheet2!C55="","",Sheet2!C55)</f>
        <v/>
      </c>
      <c r="B50">
        <f t="shared" si="0"/>
      </c>
    </row>
    <row r="51" spans="1:2" ht="13.5">
      <c r="A51" t="str">
        <f>IF(Sheet2!C56="","",Sheet2!C56)</f>
        <v/>
      </c>
      <c r="B51">
        <f t="shared" si="0"/>
      </c>
    </row>
    <row r="52" spans="1:2" ht="13.5">
      <c r="A52" t="str">
        <f>IF(Sheet2!C57="","",Sheet2!C57)</f>
        <v/>
      </c>
      <c r="B52">
        <f t="shared" si="0"/>
      </c>
    </row>
    <row r="53" spans="1:2" ht="13.5">
      <c r="A53" t="str">
        <f>IF(Sheet2!C58="","",Sheet2!C58)</f>
        <v/>
      </c>
      <c r="B53">
        <f t="shared" si="0"/>
      </c>
    </row>
    <row r="54" spans="1:2" ht="13.5">
      <c r="A54" t="str">
        <f>IF(Sheet2!C59="","",Sheet2!C59)</f>
        <v/>
      </c>
      <c r="B54">
        <f t="shared" si="0"/>
      </c>
    </row>
    <row r="55" spans="1:2" ht="13.5">
      <c r="A55" t="str">
        <f>IF(Sheet2!C60="","",Sheet2!C60)</f>
        <v/>
      </c>
      <c r="B55">
        <f t="shared" si="0"/>
      </c>
    </row>
    <row r="56" spans="1:2" ht="13.5">
      <c r="A56" t="str">
        <f>IF(Sheet2!C61="","",Sheet2!C61)</f>
        <v/>
      </c>
      <c r="B56">
        <f t="shared" si="0"/>
      </c>
    </row>
    <row r="57" spans="1:2" ht="13.5">
      <c r="A57" t="str">
        <f>IF(Sheet2!C62="","",Sheet2!C62)</f>
        <v/>
      </c>
      <c r="B57">
        <f t="shared" si="0"/>
      </c>
    </row>
    <row r="58" spans="1:2" ht="13.5">
      <c r="A58" t="str">
        <f>IF(Sheet2!C63="","",Sheet2!C63)</f>
        <v/>
      </c>
      <c r="B58">
        <f t="shared" si="0"/>
      </c>
    </row>
    <row r="59" spans="1:2" ht="13.5">
      <c r="A59" t="str">
        <f>IF(Sheet2!C64="","",Sheet2!C64)</f>
        <v/>
      </c>
      <c r="B59">
        <f t="shared" si="0"/>
      </c>
    </row>
    <row r="60" spans="1:2" ht="13.5">
      <c r="A60" t="str">
        <f>IF(Sheet2!C65="","",Sheet2!C65)</f>
        <v/>
      </c>
      <c r="B60">
        <f t="shared" si="0"/>
      </c>
    </row>
    <row r="61" spans="1:2" ht="13.5">
      <c r="A61" t="str">
        <f>IF(Sheet2!C66="","",Sheet2!C66)</f>
        <v/>
      </c>
      <c r="B61">
        <f t="shared" si="0"/>
      </c>
    </row>
    <row r="62" spans="1:2" ht="13.5">
      <c r="A62" t="str">
        <f>IF(Sheet2!C67="","",Sheet2!C67)</f>
        <v/>
      </c>
      <c r="B62">
        <f t="shared" si="0"/>
      </c>
    </row>
    <row r="63" spans="1:2" ht="13.5">
      <c r="A63" t="str">
        <f>IF(Sheet2!C68="","",Sheet2!C68)</f>
        <v/>
      </c>
      <c r="B63">
        <f t="shared" si="0"/>
      </c>
    </row>
    <row r="64" spans="1:2" ht="13.5">
      <c r="A64" t="str">
        <f>IF(Sheet2!C69="","",Sheet2!C69)</f>
        <v/>
      </c>
      <c r="B64">
        <f t="shared" si="0"/>
      </c>
    </row>
    <row r="65" spans="1:2" ht="13.5">
      <c r="A65" t="str">
        <f>IF(Sheet2!C70="","",Sheet2!C70)</f>
        <v/>
      </c>
      <c r="B65">
        <f t="shared" si="0"/>
      </c>
    </row>
    <row r="66" spans="1:2" ht="13.5">
      <c r="A66" t="str">
        <f>IF(Sheet2!C71="","",Sheet2!C71)</f>
        <v/>
      </c>
      <c r="B66">
        <f t="shared" si="0"/>
      </c>
    </row>
    <row r="67" spans="1:2" ht="13.5">
      <c r="A67" t="str">
        <f>IF(Sheet2!C72="","",Sheet2!C72)</f>
        <v/>
      </c>
      <c r="B67">
        <f aca="true" t="shared" si="1" ref="B67:B106">IF(A67="","",0)</f>
      </c>
    </row>
    <row r="68" spans="1:2" ht="13.5">
      <c r="A68" t="str">
        <f>IF(Sheet2!C73="","",Sheet2!C73)</f>
        <v/>
      </c>
      <c r="B68">
        <f t="shared" si="1"/>
      </c>
    </row>
    <row r="69" spans="1:2" ht="13.5">
      <c r="A69" t="str">
        <f>IF(Sheet2!C74="","",Sheet2!C74)</f>
        <v/>
      </c>
      <c r="B69">
        <f t="shared" si="1"/>
      </c>
    </row>
    <row r="70" spans="1:2" ht="13.5">
      <c r="A70" t="str">
        <f>IF(Sheet2!C75="","",Sheet2!C75)</f>
        <v/>
      </c>
      <c r="B70">
        <f t="shared" si="1"/>
      </c>
    </row>
    <row r="71" spans="1:2" ht="13.5">
      <c r="A71" t="str">
        <f>IF(Sheet2!C76="","",Sheet2!C76)</f>
        <v/>
      </c>
      <c r="B71">
        <f t="shared" si="1"/>
      </c>
    </row>
    <row r="72" spans="1:2" ht="13.5">
      <c r="A72" t="str">
        <f>IF(Sheet2!C77="","",Sheet2!C77)</f>
        <v/>
      </c>
      <c r="B72">
        <f t="shared" si="1"/>
      </c>
    </row>
    <row r="73" spans="1:2" ht="13.5">
      <c r="A73" t="str">
        <f>IF(Sheet2!C78="","",Sheet2!C78)</f>
        <v/>
      </c>
      <c r="B73">
        <f t="shared" si="1"/>
      </c>
    </row>
    <row r="74" spans="1:2" ht="13.5">
      <c r="A74" t="str">
        <f>IF(Sheet2!C79="","",Sheet2!C79)</f>
        <v/>
      </c>
      <c r="B74">
        <f t="shared" si="1"/>
      </c>
    </row>
    <row r="75" spans="1:2" ht="13.5">
      <c r="A75" t="str">
        <f>IF(Sheet2!C80="","",Sheet2!C80)</f>
        <v/>
      </c>
      <c r="B75">
        <f t="shared" si="1"/>
      </c>
    </row>
    <row r="76" spans="1:2" ht="13.5">
      <c r="A76" t="str">
        <f>IF(Sheet2!C81="","",Sheet2!C81)</f>
        <v/>
      </c>
      <c r="B76">
        <f t="shared" si="1"/>
      </c>
    </row>
    <row r="77" spans="1:2" ht="13.5">
      <c r="A77" t="str">
        <f>IF(Sheet2!C82="","",Sheet2!C82)</f>
        <v/>
      </c>
      <c r="B77">
        <f t="shared" si="1"/>
      </c>
    </row>
    <row r="78" spans="1:2" ht="13.5">
      <c r="A78" t="str">
        <f>IF(Sheet2!C83="","",Sheet2!C83)</f>
        <v/>
      </c>
      <c r="B78">
        <f t="shared" si="1"/>
      </c>
    </row>
    <row r="79" spans="1:2" ht="13.5">
      <c r="A79" t="str">
        <f>IF(Sheet2!C84="","",Sheet2!C84)</f>
        <v/>
      </c>
      <c r="B79">
        <f t="shared" si="1"/>
      </c>
    </row>
    <row r="80" spans="1:2" ht="13.5">
      <c r="A80" t="str">
        <f>IF(Sheet2!C85="","",Sheet2!C85)</f>
        <v/>
      </c>
      <c r="B80">
        <f t="shared" si="1"/>
      </c>
    </row>
    <row r="81" spans="1:2" ht="13.5">
      <c r="A81" t="str">
        <f>IF(Sheet2!C86="","",Sheet2!C86)</f>
        <v/>
      </c>
      <c r="B81">
        <f t="shared" si="1"/>
      </c>
    </row>
    <row r="82" spans="1:2" ht="13.5">
      <c r="A82" t="str">
        <f>IF(Sheet2!C87="","",Sheet2!C87)</f>
        <v/>
      </c>
      <c r="B82">
        <f t="shared" si="1"/>
      </c>
    </row>
    <row r="83" spans="1:2" ht="13.5">
      <c r="A83" t="str">
        <f>IF(Sheet2!C88="","",Sheet2!C88)</f>
        <v/>
      </c>
      <c r="B83">
        <f t="shared" si="1"/>
      </c>
    </row>
    <row r="84" spans="1:2" ht="13.5">
      <c r="A84" t="str">
        <f>IF(Sheet2!C89="","",Sheet2!C89)</f>
        <v/>
      </c>
      <c r="B84">
        <f t="shared" si="1"/>
      </c>
    </row>
    <row r="85" spans="1:2" ht="13.5">
      <c r="A85" t="str">
        <f>IF(Sheet2!C90="","",Sheet2!C90)</f>
        <v/>
      </c>
      <c r="B85">
        <f t="shared" si="1"/>
      </c>
    </row>
    <row r="86" spans="1:2" ht="13.5">
      <c r="A86" t="str">
        <f>IF(Sheet2!C91="","",Sheet2!C91)</f>
        <v/>
      </c>
      <c r="B86">
        <f t="shared" si="1"/>
      </c>
    </row>
    <row r="87" spans="1:2" ht="13.5">
      <c r="A87" t="str">
        <f>IF(Sheet2!C92="","",Sheet2!C92)</f>
        <v/>
      </c>
      <c r="B87">
        <f t="shared" si="1"/>
      </c>
    </row>
    <row r="88" spans="1:2" ht="13.5">
      <c r="A88" t="str">
        <f>IF(Sheet2!C93="","",Sheet2!C93)</f>
        <v/>
      </c>
      <c r="B88">
        <f t="shared" si="1"/>
      </c>
    </row>
    <row r="89" spans="1:2" ht="13.5">
      <c r="A89" t="str">
        <f>IF(Sheet2!C94="","",Sheet2!C94)</f>
        <v/>
      </c>
      <c r="B89">
        <f t="shared" si="1"/>
      </c>
    </row>
    <row r="90" spans="1:2" ht="13.5">
      <c r="A90" t="str">
        <f>IF(Sheet2!C95="","",Sheet2!C95)</f>
        <v/>
      </c>
      <c r="B90">
        <f t="shared" si="1"/>
      </c>
    </row>
    <row r="91" spans="1:2" ht="13.5">
      <c r="A91" t="str">
        <f>IF(Sheet2!C96="","",Sheet2!C96)</f>
        <v/>
      </c>
      <c r="B91">
        <f t="shared" si="1"/>
      </c>
    </row>
    <row r="92" spans="1:2" ht="13.5">
      <c r="A92" t="str">
        <f>IF(Sheet2!C97="","",Sheet2!C97)</f>
        <v/>
      </c>
      <c r="B92">
        <f t="shared" si="1"/>
      </c>
    </row>
    <row r="93" spans="1:2" ht="13.5">
      <c r="A93" t="str">
        <f>IF(Sheet2!C98="","",Sheet2!C98)</f>
        <v/>
      </c>
      <c r="B93">
        <f t="shared" si="1"/>
      </c>
    </row>
    <row r="94" spans="1:2" ht="13.5">
      <c r="A94" t="str">
        <f>IF(Sheet2!C99="","",Sheet2!C99)</f>
        <v/>
      </c>
      <c r="B94">
        <f t="shared" si="1"/>
      </c>
    </row>
    <row r="95" spans="1:2" ht="13.5">
      <c r="A95" t="str">
        <f>IF(Sheet2!C100="","",Sheet2!C100)</f>
        <v/>
      </c>
      <c r="B95">
        <f t="shared" si="1"/>
      </c>
    </row>
    <row r="96" spans="1:2" ht="13.5">
      <c r="A96" t="str">
        <f>IF(Sheet2!C101="","",Sheet2!C101)</f>
        <v/>
      </c>
      <c r="B96">
        <f t="shared" si="1"/>
      </c>
    </row>
    <row r="97" spans="1:2" ht="13.5">
      <c r="A97" t="str">
        <f>IF(Sheet2!C102="","",Sheet2!C102)</f>
        <v/>
      </c>
      <c r="B97">
        <f t="shared" si="1"/>
      </c>
    </row>
    <row r="98" spans="1:2" ht="13.5">
      <c r="A98" t="str">
        <f>IF(Sheet2!C103="","",Sheet2!C103)</f>
        <v/>
      </c>
      <c r="B98">
        <f t="shared" si="1"/>
      </c>
    </row>
    <row r="99" spans="1:2" ht="13.5">
      <c r="A99" t="str">
        <f>IF(Sheet2!C104="","",Sheet2!C104)</f>
        <v/>
      </c>
      <c r="B99">
        <f t="shared" si="1"/>
      </c>
    </row>
    <row r="100" spans="1:2" ht="13.5">
      <c r="A100" t="str">
        <f>IF(Sheet2!C105="","",Sheet2!C105)</f>
        <v/>
      </c>
      <c r="B100">
        <f t="shared" si="1"/>
      </c>
    </row>
    <row r="101" spans="1:2" ht="13.5">
      <c r="A101" t="str">
        <f>IF(Sheet2!C106="","",Sheet2!C106)</f>
        <v/>
      </c>
      <c r="B101">
        <f t="shared" si="1"/>
      </c>
    </row>
    <row r="102" spans="1:2" ht="13.5">
      <c r="A102" t="str">
        <f>IF(Sheet2!C107="","",Sheet2!C107)</f>
        <v/>
      </c>
      <c r="B102">
        <f t="shared" si="1"/>
      </c>
    </row>
    <row r="103" spans="1:2" ht="13.5">
      <c r="A103" t="str">
        <f>IF(Sheet2!C108="","",Sheet2!C108)</f>
        <v/>
      </c>
      <c r="B103">
        <f t="shared" si="1"/>
      </c>
    </row>
    <row r="104" spans="1:2" ht="13.5">
      <c r="A104" t="str">
        <f>IF(Sheet2!C109="","",Sheet2!C109)</f>
        <v/>
      </c>
      <c r="B104">
        <f t="shared" si="1"/>
      </c>
    </row>
    <row r="105" spans="1:2" ht="13.5">
      <c r="A105" t="str">
        <f>IF(Sheet2!C110="","",Sheet2!C110)</f>
        <v/>
      </c>
      <c r="B105">
        <f t="shared" si="1"/>
      </c>
    </row>
    <row r="106" spans="1:2" ht="13.5">
      <c r="A106" t="str">
        <f>IF(Sheet2!C111="","",Sheet2!C111)</f>
        <v/>
      </c>
      <c r="B106">
        <f t="shared" si="1"/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立教大学社会学部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端末室</dc:creator>
  <cp:keywords/>
  <dc:description/>
  <cp:lastModifiedBy>sakaori</cp:lastModifiedBy>
  <dcterms:created xsi:type="dcterms:W3CDTF">2005-04-24T03:37:34Z</dcterms:created>
  <dcterms:modified xsi:type="dcterms:W3CDTF">2009-03-26T09:45:49Z</dcterms:modified>
  <cp:category/>
  <cp:version/>
  <cp:contentType/>
  <cp:contentStatus/>
</cp:coreProperties>
</file>